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15480" windowHeight="11640" activeTab="2"/>
  </bookViews>
  <sheets>
    <sheet name="FRONT SHEET" sheetId="1" r:id="rId1"/>
    <sheet name="BACKGROUND" sheetId="2" r:id="rId2"/>
    <sheet name="RESULTS" sheetId="3" r:id="rId3"/>
  </sheets>
  <definedNames>
    <definedName name="cfgStartPos" localSheetId="2" hidden="1">'RESULTS'!$B$4</definedName>
    <definedName name="_xlnm.Print_Titles" localSheetId="2">'RESULTS'!$A:$B</definedName>
  </definedNames>
  <calcPr calcMode="manual" fullCalcOnLoad="1"/>
</workbook>
</file>

<file path=xl/sharedStrings.xml><?xml version="1.0" encoding="utf-8"?>
<sst xmlns="http://schemas.openxmlformats.org/spreadsheetml/2006/main" count="91" uniqueCount="55">
  <si>
    <t>Prepared by YouGov plc</t>
  </si>
  <si>
    <t>BACKGROUND</t>
  </si>
  <si>
    <t xml:space="preserve">YouGov plc make every effort to provide representative information. All results are based on a sample and are therefore subject to statistical errors normally associated with sample-based information. </t>
  </si>
  <si>
    <t>Unweighted Sample</t>
  </si>
  <si>
    <t>%</t>
  </si>
  <si>
    <t>Total</t>
  </si>
  <si>
    <t>EDITOR'S NOTES - all press releases should contain the following information</t>
  </si>
  <si>
    <r>
      <t xml:space="preserve">This spreadsheet contains survey data collected and analysed by YouGov plc. No information contained within this spreadsheet may be published without the consent of YouGov Plc </t>
    </r>
    <r>
      <rPr>
        <sz val="10"/>
        <rFont val="Arial"/>
        <family val="2"/>
      </rPr>
      <t>and the client named on the front cover.</t>
    </r>
  </si>
  <si>
    <t>For further information about the results in this spreadsheet, please contact YouGov Plc (+44)(0)20 7 012 6000   or email   enquiries@yougov.com   quoting the survey details</t>
  </si>
  <si>
    <t>Any percentages calculated on bases fewer than 50 respondents must not be reported as they do not represent a wide enough cross-section of the target population to be considered statistically reliable. These figures will be italicised.</t>
  </si>
  <si>
    <r>
      <t xml:space="preserve">Methodology: This survey has been conducted using an online interview administered members of the YouGov Plc GB panel of </t>
    </r>
    <r>
      <rPr>
        <sz val="10"/>
        <color indexed="8"/>
        <rFont val="Arial"/>
        <family val="2"/>
      </rPr>
      <t>185,000+</t>
    </r>
    <r>
      <rPr>
        <sz val="10"/>
        <rFont val="Arial"/>
        <family val="0"/>
      </rPr>
      <t xml:space="preserve"> individuals who have agreed to take part in surveys. An email was sent to panellists selected at random from the base sample according to the sample definition, inviting them to take part in the survey and providing a link to the survey. (The sample definition could be "GB adult population" or a subset such as "GB adult females"). YouGov Plc normally achieves a response rate of between 35% and 50% to surveys however this does vary dependent upon the subject matter, complexity and length of the questionnaire. The responding sample is weighted to the profile of the sample definition to provide a representative reporting sample. The profile is normally derived from census data or, if not available from the census, from industry accepted data.</t>
    </r>
  </si>
  <si>
    <t xml:space="preserve">
-   YouGov is registered with the Information Commissioner
-   YouGov is a member of the British Polling Council</t>
  </si>
  <si>
    <t>NOTE: All press releases or other publications must be checked by YouGov Plc before use. YouGov requires 48 hours to check a press release unless otherwise agreed. Please note, multiple press releases will require longer.</t>
  </si>
  <si>
    <t>Con</t>
  </si>
  <si>
    <t>Lab</t>
  </si>
  <si>
    <t>Lib Dem</t>
  </si>
  <si>
    <t>Don't know</t>
  </si>
  <si>
    <t>Male</t>
  </si>
  <si>
    <t>Female</t>
  </si>
  <si>
    <t>18-24</t>
  </si>
  <si>
    <t>25-39</t>
  </si>
  <si>
    <t>40-59</t>
  </si>
  <si>
    <t>60+</t>
  </si>
  <si>
    <t>ABC1</t>
  </si>
  <si>
    <t>C2DE</t>
  </si>
  <si>
    <t>London</t>
  </si>
  <si>
    <t>Rest of South</t>
  </si>
  <si>
    <t>Midlands / Wales</t>
  </si>
  <si>
    <t>North</t>
  </si>
  <si>
    <t>Scotland</t>
  </si>
  <si>
    <t>Voting intention</t>
  </si>
  <si>
    <t>2010 Vote</t>
  </si>
  <si>
    <t>Gender</t>
  </si>
  <si>
    <t>Age</t>
  </si>
  <si>
    <t>Region</t>
  </si>
  <si>
    <t>British Immigration Officers interviewing applicants in their own country to make sure that the relationship is a genuine one</t>
  </si>
  <si>
    <t>Strongly support</t>
  </si>
  <si>
    <t>Tend to support</t>
  </si>
  <si>
    <t>Tend to oppose</t>
  </si>
  <si>
    <t>Strongly oppose</t>
  </si>
  <si>
    <t>Raising the required level of English language so that applicants must show that they can understand everyday English</t>
  </si>
  <si>
    <t>"Migration Watch"</t>
  </si>
  <si>
    <t>FIELDWORK DATES: 29TH FEBRUARY - 2ND MARCH 2012</t>
  </si>
  <si>
    <t>On behalf of Migration Watch</t>
  </si>
  <si>
    <t>© YouGov plc 2012</t>
  </si>
  <si>
    <t>All figures, unless otherwise stated, are from YouGov Plc.  Total sample size was 2,287 adults. Fieldwork was undertaken between 29th February - 2nd March 2012.  The survey was carried out online. The figures have been weighted and are representative of all GB adults (aged 18+).</t>
  </si>
  <si>
    <t>Fieldwork: 29th February - 2nd March 2012</t>
  </si>
  <si>
    <t>Social grade</t>
  </si>
  <si>
    <t>Weighted sample</t>
  </si>
  <si>
    <t>Sample Size: 2287 GB Adults</t>
  </si>
  <si>
    <t>YouGov / Migration Watch Survey Results</t>
  </si>
  <si>
    <t>TOTAL SUPPORT</t>
  </si>
  <si>
    <t>TOTAL OPPOSE</t>
  </si>
  <si>
    <t>The government is currently reviewing the immigration rules concerning family migration - the admission of spouses and partners to the UK for settlement. A number of suggestions have been made, to what extent would you support or oppose each one?</t>
  </si>
  <si>
    <t>Increasing the minimum income before a person in the UK can bring in a partner from overseas from the present £5,500 a year to £18,000 a year</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</si>
</sst>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809]dd\ mmmm\ yyyy"/>
    <numFmt numFmtId="173" formatCode="&quot;Yes&quot;;&quot;Yes&quot;;&quot;No&quot;"/>
    <numFmt numFmtId="174" formatCode="&quot;True&quot;;&quot;True&quot;;&quot;False&quot;"/>
    <numFmt numFmtId="175" formatCode="&quot;On&quot;;&quot;On&quot;;&quot;Off&quot;"/>
    <numFmt numFmtId="176" formatCode="[$€-2]\ #,##0.00_);[Red]\([$€-2]\ #,##0.00\)"/>
    <numFmt numFmtId="177" formatCode="#0"/>
    <numFmt numFmtId="178" formatCode="dd\-mmm\-yyyy"/>
    <numFmt numFmtId="179" formatCode="dd/mm/yyyy;@"/>
    <numFmt numFmtId="180" formatCode=";;;"/>
    <numFmt numFmtId="181" formatCode="#"/>
    <numFmt numFmtId="182" formatCode="0.000%"/>
    <numFmt numFmtId="183" formatCode="0.0%"/>
    <numFmt numFmtId="184" formatCode="_(&quot;$&quot;* #,##0.0_);_(&quot;$&quot;* \(#,##0.0\);_(&quot;$&quot;* &quot;-&quot;??_);_(@_)"/>
    <numFmt numFmtId="185" formatCode="_(&quot;$&quot;* #,##0_);_(&quot;$&quot;* \(#,##0\);_(&quot;$&quot;* &quot;-&quot;??_);_(@_)"/>
    <numFmt numFmtId="186" formatCode="_(&quot;$&quot;* #,##0.000_);_(&quot;$&quot;* \(#,##0.000\);_(&quot;$&quot;* &quot;-&quot;??_);_(@_)"/>
    <numFmt numFmtId="187" formatCode="_(&quot;$&quot;* #,##0.0000_);_(&quot;$&quot;* \(#,##0.0000\);_(&quot;$&quot;* &quot;-&quot;??_);_(@_)"/>
    <numFmt numFmtId="188" formatCode="0.0"/>
    <numFmt numFmtId="189" formatCode="0.000"/>
    <numFmt numFmtId="190" formatCode="0.0000"/>
    <numFmt numFmtId="191" formatCode="0.00000"/>
    <numFmt numFmtId="192" formatCode="0.000000"/>
    <numFmt numFmtId="193" formatCode="0.0000%"/>
    <numFmt numFmtId="194" formatCode="0.00000%"/>
    <numFmt numFmtId="195" formatCode="0.000000%"/>
    <numFmt numFmtId="196" formatCode="_(&quot;$&quot;* #,##0.00_);_(&quot;$&quot;* \(#,##0.00\);;_(@_)"/>
    <numFmt numFmtId="197" formatCode="_(&quot;$&quot;* #,##0.00_);_(&quot;$&quot;* \(#,##0.00\);&quot;-&quot;;_(@_)"/>
    <numFmt numFmtId="198" formatCode="0.00%;;&quot;#N/A&quot;"/>
  </numFmts>
  <fonts count="51">
    <font>
      <sz val="8"/>
      <name val="Arial"/>
      <family val="0"/>
    </font>
    <font>
      <sz val="10"/>
      <name val="Arial"/>
      <family val="0"/>
    </font>
    <font>
      <b/>
      <sz val="10"/>
      <name val="Arial"/>
      <family val="2"/>
    </font>
    <font>
      <b/>
      <sz val="8"/>
      <name val="Arial"/>
      <family val="2"/>
    </font>
    <font>
      <b/>
      <sz val="14"/>
      <name val="Arial"/>
      <family val="0"/>
    </font>
    <font>
      <b/>
      <sz val="20"/>
      <name val="Arial"/>
      <family val="2"/>
    </font>
    <font>
      <b/>
      <sz val="16"/>
      <name val="Arial"/>
      <family val="2"/>
    </font>
    <font>
      <sz val="10"/>
      <color indexed="8"/>
      <name val="Arial"/>
      <family val="2"/>
    </font>
    <font>
      <b/>
      <sz val="12"/>
      <color indexed="22"/>
      <name val="Arial"/>
      <family val="2"/>
    </font>
    <font>
      <b/>
      <i/>
      <sz val="96"/>
      <color indexed="22"/>
      <name val="Arial"/>
      <family val="2"/>
    </font>
    <font>
      <u val="single"/>
      <sz val="10"/>
      <color indexed="36"/>
      <name val="Arial"/>
      <family val="0"/>
    </font>
    <font>
      <u val="single"/>
      <sz val="10"/>
      <color indexed="12"/>
      <name val="Arial"/>
      <family val="0"/>
    </font>
    <font>
      <sz val="8"/>
      <color indexed="55"/>
      <name val="Arial"/>
      <family val="0"/>
    </font>
    <font>
      <b/>
      <sz val="8"/>
      <color indexed="55"/>
      <name val="Arial"/>
      <family val="2"/>
    </font>
    <font>
      <b/>
      <sz val="8"/>
      <name val="Arial Narrow"/>
      <family val="2"/>
    </font>
    <font>
      <b/>
      <sz val="8"/>
      <color indexed="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indexed="37"/>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1" fillId="27" borderId="0">
      <alignment/>
      <protection/>
    </xf>
    <xf numFmtId="0" fontId="1" fillId="28" borderId="0">
      <alignment/>
      <protection/>
    </xf>
    <xf numFmtId="0" fontId="8" fillId="29" borderId="0">
      <alignment horizontal="center" vertical="center" shrinkToFit="1"/>
      <protection/>
    </xf>
    <xf numFmtId="0" fontId="1" fillId="29" borderId="0" applyAlignment="0">
      <protection/>
    </xf>
    <xf numFmtId="0" fontId="9" fillId="29" borderId="0">
      <alignment horizontal="center" vertical="center"/>
      <protection/>
    </xf>
    <xf numFmtId="0" fontId="37" fillId="30" borderId="1" applyNumberFormat="0" applyAlignment="0" applyProtection="0"/>
    <xf numFmtId="0" fontId="38" fillId="31"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9" fillId="0" borderId="0" applyNumberFormat="0" applyFill="0" applyBorder="0" applyAlignment="0" applyProtection="0"/>
    <xf numFmtId="0" fontId="10" fillId="0" borderId="0" applyNumberFormat="0" applyFill="0" applyBorder="0" applyAlignment="0" applyProtection="0"/>
    <xf numFmtId="0" fontId="40" fillId="32"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11" fillId="0" borderId="0" applyNumberFormat="0" applyFill="0" applyBorder="0" applyAlignment="0" applyProtection="0"/>
    <xf numFmtId="0" fontId="44" fillId="33" borderId="1" applyNumberFormat="0" applyAlignment="0" applyProtection="0"/>
    <xf numFmtId="0" fontId="45" fillId="0" borderId="6" applyNumberFormat="0" applyFill="0" applyAlignment="0" applyProtection="0"/>
    <xf numFmtId="0" fontId="46" fillId="34" borderId="0" applyNumberFormat="0" applyBorder="0" applyAlignment="0" applyProtection="0"/>
    <xf numFmtId="0" fontId="1" fillId="0" borderId="0">
      <alignment/>
      <protection/>
    </xf>
    <xf numFmtId="0" fontId="1" fillId="0" borderId="0">
      <alignment/>
      <protection/>
    </xf>
    <xf numFmtId="0" fontId="0" fillId="35" borderId="7" applyNumberFormat="0" applyFont="0" applyAlignment="0" applyProtection="0"/>
    <xf numFmtId="0" fontId="47" fillId="30" borderId="8" applyNumberFormat="0" applyAlignment="0" applyProtection="0"/>
    <xf numFmtId="9" fontId="1"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40">
    <xf numFmtId="0" fontId="0" fillId="0" borderId="0" xfId="0" applyAlignment="1">
      <alignment/>
    </xf>
    <xf numFmtId="0" fontId="0" fillId="0" borderId="0" xfId="0" applyFont="1" applyAlignment="1">
      <alignment/>
    </xf>
    <xf numFmtId="0" fontId="1" fillId="0" borderId="0" xfId="63" applyFont="1" applyBorder="1" applyAlignment="1">
      <alignment horizontal="right" wrapText="1"/>
      <protection/>
    </xf>
    <xf numFmtId="0" fontId="3" fillId="0" borderId="0" xfId="63" applyFont="1" applyBorder="1" applyAlignment="1">
      <alignment horizontal="left" wrapText="1"/>
      <protection/>
    </xf>
    <xf numFmtId="0" fontId="1" fillId="0" borderId="0" xfId="62" applyAlignment="1">
      <alignment/>
      <protection/>
    </xf>
    <xf numFmtId="0" fontId="1" fillId="0" borderId="0" xfId="62">
      <alignment/>
      <protection/>
    </xf>
    <xf numFmtId="0" fontId="5" fillId="0" borderId="0" xfId="62" applyFont="1" applyAlignment="1">
      <alignment horizontal="center"/>
      <protection/>
    </xf>
    <xf numFmtId="0" fontId="4" fillId="0" borderId="0" xfId="62" applyFont="1" applyAlignment="1">
      <alignment horizontal="center"/>
      <protection/>
    </xf>
    <xf numFmtId="0" fontId="6" fillId="0" borderId="0" xfId="62" applyFont="1">
      <alignment/>
      <protection/>
    </xf>
    <xf numFmtId="0" fontId="2" fillId="0" borderId="0" xfId="62" applyFont="1">
      <alignment/>
      <protection/>
    </xf>
    <xf numFmtId="0" fontId="1" fillId="0" borderId="0" xfId="0" applyFont="1" applyAlignment="1">
      <alignment vertical="top" wrapText="1"/>
    </xf>
    <xf numFmtId="0" fontId="2" fillId="29" borderId="0" xfId="0" applyFont="1" applyFill="1" applyBorder="1" applyAlignment="1">
      <alignment vertical="top" wrapText="1"/>
    </xf>
    <xf numFmtId="0" fontId="1" fillId="29" borderId="0" xfId="0" applyFont="1" applyFill="1" applyBorder="1" applyAlignment="1">
      <alignment vertical="center" wrapText="1"/>
    </xf>
    <xf numFmtId="0" fontId="2" fillId="29" borderId="0" xfId="0" applyFont="1" applyFill="1" applyBorder="1" applyAlignment="1">
      <alignment vertical="center" wrapText="1"/>
    </xf>
    <xf numFmtId="0" fontId="1" fillId="29" borderId="0" xfId="0" applyNumberFormat="1" applyFont="1" applyFill="1" applyBorder="1" applyAlignment="1">
      <alignment vertical="center" wrapText="1"/>
    </xf>
    <xf numFmtId="0" fontId="3" fillId="0" borderId="0" xfId="0" applyFont="1" applyAlignment="1">
      <alignment/>
    </xf>
    <xf numFmtId="49" fontId="3" fillId="0" borderId="0" xfId="0" applyNumberFormat="1"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1" fontId="3" fillId="0" borderId="10" xfId="0" applyNumberFormat="1" applyFont="1" applyBorder="1" applyAlignment="1">
      <alignment horizontal="center" vertical="center" wrapText="1"/>
    </xf>
    <xf numFmtId="1" fontId="0" fillId="0" borderId="10" xfId="0" applyNumberFormat="1" applyBorder="1" applyAlignment="1">
      <alignment horizontal="center" vertical="center" wrapText="1"/>
    </xf>
    <xf numFmtId="0" fontId="0" fillId="0" borderId="0" xfId="0" applyFont="1" applyAlignment="1">
      <alignment horizontal="right" wrapText="1"/>
    </xf>
    <xf numFmtId="0" fontId="3" fillId="0" borderId="0" xfId="0" applyFont="1" applyAlignment="1">
      <alignment horizontal="left" vertical="center" wrapText="1"/>
    </xf>
    <xf numFmtId="1" fontId="0" fillId="0" borderId="0" xfId="0" applyNumberFormat="1" applyFont="1" applyAlignment="1">
      <alignment horizontal="center"/>
    </xf>
    <xf numFmtId="1" fontId="0" fillId="0" borderId="11" xfId="0" applyNumberFormat="1" applyFont="1" applyBorder="1" applyAlignment="1">
      <alignment horizontal="center"/>
    </xf>
    <xf numFmtId="1" fontId="3" fillId="0" borderId="0" xfId="0" applyNumberFormat="1" applyFont="1" applyAlignment="1">
      <alignment horizontal="center"/>
    </xf>
    <xf numFmtId="1" fontId="13" fillId="0" borderId="10" xfId="0" applyNumberFormat="1" applyFont="1" applyBorder="1" applyAlignment="1">
      <alignment horizontal="center" vertical="center" wrapText="1"/>
    </xf>
    <xf numFmtId="1" fontId="12" fillId="0" borderId="10" xfId="0" applyNumberFormat="1" applyFont="1" applyBorder="1" applyAlignment="1">
      <alignment horizontal="center" vertical="center" wrapText="1"/>
    </xf>
    <xf numFmtId="0" fontId="12" fillId="0" borderId="0" xfId="0" applyFont="1" applyAlignment="1">
      <alignment/>
    </xf>
    <xf numFmtId="0" fontId="3" fillId="0" borderId="0" xfId="0" applyFont="1" applyAlignment="1">
      <alignment vertical="center"/>
    </xf>
    <xf numFmtId="49" fontId="14" fillId="0" borderId="10" xfId="0" applyNumberFormat="1" applyFont="1" applyBorder="1" applyAlignment="1">
      <alignment horizontal="center" vertical="center" wrapText="1"/>
    </xf>
    <xf numFmtId="0" fontId="15" fillId="0" borderId="0" xfId="0" applyFont="1" applyAlignment="1">
      <alignment horizontal="right" vertical="center"/>
    </xf>
    <xf numFmtId="0" fontId="12" fillId="0" borderId="0" xfId="0" applyFont="1" applyAlignment="1">
      <alignment horizontal="right" vertical="center"/>
    </xf>
    <xf numFmtId="1" fontId="0" fillId="0" borderId="0" xfId="0" applyNumberFormat="1" applyFont="1" applyBorder="1" applyAlignment="1">
      <alignment horizontal="center"/>
    </xf>
    <xf numFmtId="0" fontId="4" fillId="0" borderId="0" xfId="63" applyFont="1" applyBorder="1" applyAlignment="1">
      <alignment horizontal="left"/>
      <protection/>
    </xf>
    <xf numFmtId="0" fontId="3" fillId="36" borderId="0" xfId="0" applyFont="1" applyFill="1" applyAlignment="1">
      <alignment horizontal="right" wrapText="1"/>
    </xf>
    <xf numFmtId="1" fontId="3" fillId="36" borderId="0" xfId="0" applyNumberFormat="1" applyFont="1" applyFill="1" applyAlignment="1">
      <alignment horizontal="center"/>
    </xf>
    <xf numFmtId="49" fontId="14" fillId="0" borderId="12" xfId="0" applyNumberFormat="1" applyFont="1" applyBorder="1" applyAlignment="1">
      <alignment horizontal="center" vertical="center" wrapText="1"/>
    </xf>
    <xf numFmtId="49" fontId="14" fillId="0" borderId="13" xfId="0" applyNumberFormat="1" applyFont="1" applyBorder="1" applyAlignment="1">
      <alignment horizontal="center" vertical="center" wrapText="1"/>
    </xf>
    <xf numFmtId="49" fontId="14" fillId="0" borderId="14" xfId="0" applyNumberFormat="1" applyFont="1" applyBorder="1" applyAlignment="1">
      <alignment horizontal="center" vertical="center"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dBackground" xfId="40"/>
    <cellStyle name="bdBorder" xfId="41"/>
    <cellStyle name="bdCaption" xfId="42"/>
    <cellStyle name="bdCentre" xfId="43"/>
    <cellStyle name="bdLogo" xfId="44"/>
    <cellStyle name="Calculation" xfId="45"/>
    <cellStyle name="Check Cell" xfId="46"/>
    <cellStyle name="Comma" xfId="47"/>
    <cellStyle name="Comma [0]" xfId="48"/>
    <cellStyle name="Currency" xfId="49"/>
    <cellStyle name="Currency [0]"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_Omi0602_Results_Brands2Life_090106" xfId="62"/>
    <cellStyle name="Normal_RESULTS" xfId="63"/>
    <cellStyle name="Note" xfId="64"/>
    <cellStyle name="Output" xfId="65"/>
    <cellStyle name="Percent"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69696B"/>
      <rgbColor rgb="00B1B2B4"/>
      <rgbColor rgb="00E31B1D"/>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561975</xdr:colOff>
      <xdr:row>1</xdr:row>
      <xdr:rowOff>0</xdr:rowOff>
    </xdr:from>
    <xdr:to>
      <xdr:col>11</xdr:col>
      <xdr:colOff>171450</xdr:colOff>
      <xdr:row>5</xdr:row>
      <xdr:rowOff>9525</xdr:rowOff>
    </xdr:to>
    <xdr:pic>
      <xdr:nvPicPr>
        <xdr:cNvPr id="1" name="Picture 1" descr="logoYouGov"/>
        <xdr:cNvPicPr preferRelativeResize="1">
          <a:picLocks noChangeAspect="1"/>
        </xdr:cNvPicPr>
      </xdr:nvPicPr>
      <xdr:blipFill>
        <a:blip r:embed="rId1"/>
        <a:stretch>
          <a:fillRect/>
        </a:stretch>
      </xdr:blipFill>
      <xdr:spPr>
        <a:xfrm>
          <a:off x="5972175" y="161925"/>
          <a:ext cx="1638300" cy="657225"/>
        </a:xfrm>
        <a:prstGeom prst="rect">
          <a:avLst/>
        </a:prstGeom>
        <a:noFill/>
        <a:ln w="9525" cmpd="sng">
          <a:noFill/>
        </a:ln>
      </xdr:spPr>
    </xdr:pic>
    <xdr:clientData/>
  </xdr:twoCellAnchor>
  <xdr:twoCellAnchor>
    <xdr:from>
      <xdr:col>12</xdr:col>
      <xdr:colOff>0</xdr:colOff>
      <xdr:row>14</xdr:row>
      <xdr:rowOff>142875</xdr:rowOff>
    </xdr:from>
    <xdr:to>
      <xdr:col>12</xdr:col>
      <xdr:colOff>0</xdr:colOff>
      <xdr:row>16</xdr:row>
      <xdr:rowOff>95250</xdr:rowOff>
    </xdr:to>
    <xdr:sp>
      <xdr:nvSpPr>
        <xdr:cNvPr id="2" name="Text Box 4"/>
        <xdr:cNvSpPr txBox="1">
          <a:spLocks noChangeArrowheads="1"/>
        </xdr:cNvSpPr>
      </xdr:nvSpPr>
      <xdr:spPr>
        <a:xfrm>
          <a:off x="8115300" y="2647950"/>
          <a:ext cx="0" cy="2762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 YouGov plc 2006</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7962900</xdr:colOff>
      <xdr:row>0</xdr:row>
      <xdr:rowOff>66675</xdr:rowOff>
    </xdr:from>
    <xdr:to>
      <xdr:col>4</xdr:col>
      <xdr:colOff>0</xdr:colOff>
      <xdr:row>2</xdr:row>
      <xdr:rowOff>0</xdr:rowOff>
    </xdr:to>
    <xdr:pic>
      <xdr:nvPicPr>
        <xdr:cNvPr id="1" name="Picture 1" descr="logoYouGov"/>
        <xdr:cNvPicPr preferRelativeResize="1">
          <a:picLocks noChangeAspect="1"/>
        </xdr:cNvPicPr>
      </xdr:nvPicPr>
      <xdr:blipFill>
        <a:blip r:embed="rId1"/>
        <a:stretch>
          <a:fillRect/>
        </a:stretch>
      </xdr:blipFill>
      <xdr:spPr>
        <a:xfrm>
          <a:off x="8382000" y="66675"/>
          <a:ext cx="1638300" cy="657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9"/>
  </sheetPr>
  <dimension ref="A1:G30"/>
  <sheetViews>
    <sheetView showGridLines="0" showRowColHeaders="0" zoomScalePageLayoutView="0" workbookViewId="0" topLeftCell="A1">
      <selection activeCell="A1" sqref="A1"/>
    </sheetView>
  </sheetViews>
  <sheetFormatPr defaultColWidth="11.83203125" defaultRowHeight="11.25"/>
  <cols>
    <col min="1" max="16384" width="11.83203125" style="5" customWidth="1"/>
  </cols>
  <sheetData>
    <row r="1" spans="1:2" ht="12.75">
      <c r="A1" s="4"/>
      <c r="B1" s="4"/>
    </row>
    <row r="2" spans="1:2" ht="12.75">
      <c r="A2" s="4"/>
      <c r="B2" s="4"/>
    </row>
    <row r="3" spans="1:2" ht="12.75">
      <c r="A3" s="4"/>
      <c r="B3" s="4"/>
    </row>
    <row r="4" spans="1:2" ht="12.75">
      <c r="A4" s="4"/>
      <c r="B4" s="4"/>
    </row>
    <row r="5" spans="1:2" ht="12.75">
      <c r="A5" s="4"/>
      <c r="B5" s="4"/>
    </row>
    <row r="6" spans="1:4" ht="12.75">
      <c r="A6" s="4"/>
      <c r="B6" s="4"/>
      <c r="C6" s="4"/>
      <c r="D6" s="4"/>
    </row>
    <row r="7" spans="1:4" ht="12.75">
      <c r="A7" s="4"/>
      <c r="B7" s="4"/>
      <c r="C7" s="4"/>
      <c r="D7" s="4"/>
    </row>
    <row r="8" spans="1:7" ht="26.25">
      <c r="A8" s="4"/>
      <c r="B8" s="4"/>
      <c r="C8" s="4"/>
      <c r="D8" s="4"/>
      <c r="G8" s="6" t="s">
        <v>41</v>
      </c>
    </row>
    <row r="9" spans="1:7" ht="18">
      <c r="A9" s="4"/>
      <c r="B9" s="4"/>
      <c r="C9" s="4"/>
      <c r="D9" s="4"/>
      <c r="G9" s="7" t="s">
        <v>42</v>
      </c>
    </row>
    <row r="10" spans="1:4" ht="12.75">
      <c r="A10" s="4"/>
      <c r="B10" s="4"/>
      <c r="C10" s="4"/>
      <c r="D10" s="4"/>
    </row>
    <row r="11" spans="1:2" ht="12.75">
      <c r="A11" s="4"/>
      <c r="B11" s="4"/>
    </row>
    <row r="12" spans="1:2" ht="12.75">
      <c r="A12" s="4"/>
      <c r="B12" s="4"/>
    </row>
    <row r="13" spans="1:2" ht="12.75">
      <c r="A13" s="4"/>
      <c r="B13" s="4"/>
    </row>
    <row r="14" spans="1:2" ht="12.75">
      <c r="A14" s="4"/>
      <c r="B14" s="4"/>
    </row>
    <row r="15" spans="1:2" ht="12.75">
      <c r="A15" s="4"/>
      <c r="B15" s="4"/>
    </row>
    <row r="16" spans="1:2" ht="12.75">
      <c r="A16" s="4"/>
      <c r="B16" s="4"/>
    </row>
    <row r="17" spans="1:2" ht="12.75">
      <c r="A17" s="4"/>
      <c r="B17" s="4"/>
    </row>
    <row r="18" spans="1:2" ht="12.75">
      <c r="A18" s="4"/>
      <c r="B18" s="4"/>
    </row>
    <row r="19" spans="1:2" ht="12.75">
      <c r="A19" s="4"/>
      <c r="B19" s="4"/>
    </row>
    <row r="20" spans="1:2" ht="12.75">
      <c r="A20" s="4"/>
      <c r="B20" s="4"/>
    </row>
    <row r="21" spans="1:2" ht="12.75">
      <c r="A21" s="4"/>
      <c r="B21" s="4"/>
    </row>
    <row r="22" spans="1:2" ht="11.25" customHeight="1">
      <c r="A22" s="4"/>
      <c r="B22" s="4"/>
    </row>
    <row r="23" ht="10.5" customHeight="1">
      <c r="B23" s="4"/>
    </row>
    <row r="25" ht="20.25">
      <c r="C25" s="8" t="s">
        <v>0</v>
      </c>
    </row>
    <row r="26" ht="20.25">
      <c r="C26" s="8" t="s">
        <v>43</v>
      </c>
    </row>
    <row r="30" ht="12.75">
      <c r="C30" s="9" t="s">
        <v>44</v>
      </c>
    </row>
  </sheetData>
  <sheetProtection/>
  <printOptions/>
  <pageMargins left="0.1968503937007874" right="0.1968503937007874" top="0.1968503937007874" bottom="0.1968503937007874" header="0" footer="0"/>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indexed="34"/>
  </sheetPr>
  <dimension ref="B2:B13"/>
  <sheetViews>
    <sheetView showGridLines="0" showRowColHeaders="0" zoomScalePageLayoutView="0" workbookViewId="0" topLeftCell="A1">
      <selection activeCell="A1" sqref="A1"/>
    </sheetView>
  </sheetViews>
  <sheetFormatPr defaultColWidth="9.33203125" defaultRowHeight="11.25"/>
  <cols>
    <col min="1" max="1" width="7.33203125" style="0" customWidth="1"/>
    <col min="2" max="2" width="146.33203125" style="10" customWidth="1"/>
    <col min="3" max="4" width="10.83203125" style="0" customWidth="1"/>
    <col min="5" max="5" width="1.83203125" style="0" customWidth="1"/>
  </cols>
  <sheetData>
    <row r="1" ht="38.25" customHeight="1"/>
    <row r="2" ht="18.75" customHeight="1">
      <c r="B2" s="11" t="s">
        <v>1</v>
      </c>
    </row>
    <row r="3" ht="31.5" customHeight="1">
      <c r="B3" s="12" t="s">
        <v>7</v>
      </c>
    </row>
    <row r="4" ht="82.5" customHeight="1">
      <c r="B4" s="12" t="s">
        <v>10</v>
      </c>
    </row>
    <row r="5" ht="31.5" customHeight="1">
      <c r="B5" s="12" t="s">
        <v>2</v>
      </c>
    </row>
    <row r="6" ht="31.5" customHeight="1">
      <c r="B6" s="12" t="s">
        <v>8</v>
      </c>
    </row>
    <row r="7" ht="43.5" customHeight="1">
      <c r="B7" s="13" t="s">
        <v>6</v>
      </c>
    </row>
    <row r="8" ht="31.5" customHeight="1">
      <c r="B8" s="14" t="s">
        <v>45</v>
      </c>
    </row>
    <row r="9" ht="43.5" customHeight="1"/>
    <row r="10" ht="25.5">
      <c r="B10" s="12" t="s">
        <v>12</v>
      </c>
    </row>
    <row r="11" ht="38.25">
      <c r="B11" s="12" t="s">
        <v>11</v>
      </c>
    </row>
    <row r="13" ht="25.5">
      <c r="B13" s="14" t="s">
        <v>9</v>
      </c>
    </row>
  </sheetData>
  <sheetProtection/>
  <printOptions/>
  <pageMargins left="0.1968503937007874" right="0.1968503937007874" top="0.3937007874015748" bottom="0.3937007874015748" header="0" footer="0.196850393700787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tabColor indexed="33"/>
  </sheetPr>
  <dimension ref="A1:U36"/>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9.33203125" defaultRowHeight="11.25"/>
  <cols>
    <col min="1" max="1" width="49.83203125" style="1" customWidth="1"/>
    <col min="2" max="2" width="7.66015625" style="1" customWidth="1"/>
    <col min="3" max="3" width="5.33203125" style="1" customWidth="1"/>
    <col min="4" max="4" width="4.83203125" style="1" customWidth="1"/>
    <col min="5" max="5" width="5.33203125" style="1" customWidth="1"/>
    <col min="6" max="6" width="5" style="1" customWidth="1"/>
    <col min="7" max="7" width="4.83203125" style="1" customWidth="1"/>
    <col min="8" max="8" width="5.33203125" style="1" customWidth="1"/>
    <col min="9" max="9" width="6.16015625" style="1" customWidth="1"/>
    <col min="10" max="10" width="7.5" style="1" customWidth="1"/>
    <col min="11" max="12" width="5.5" style="1" customWidth="1"/>
    <col min="13" max="13" width="5.66015625" style="1" customWidth="1"/>
    <col min="14" max="14" width="5.16015625" style="1" customWidth="1"/>
    <col min="15" max="15" width="6.16015625" style="1" customWidth="1"/>
    <col min="16" max="16" width="5.83203125" style="1" customWidth="1"/>
    <col min="17" max="17" width="7.83203125" style="1" customWidth="1"/>
    <col min="18" max="18" width="7.5" style="1" customWidth="1"/>
    <col min="19" max="19" width="9.16015625" style="1" customWidth="1"/>
    <col min="20" max="20" width="6.16015625" style="1" customWidth="1"/>
    <col min="21" max="21" width="8.83203125" style="1" customWidth="1"/>
    <col min="22" max="27" width="9.33203125" style="1" customWidth="1"/>
    <col min="28" max="16384" width="9.33203125" style="1" customWidth="1"/>
  </cols>
  <sheetData>
    <row r="1" ht="18">
      <c r="A1" s="34" t="s">
        <v>50</v>
      </c>
    </row>
    <row r="2" ht="12.75">
      <c r="A2" s="2"/>
    </row>
    <row r="3" ht="11.25">
      <c r="A3" s="3" t="s">
        <v>49</v>
      </c>
    </row>
    <row r="4" ht="11.25">
      <c r="A4" s="3" t="s">
        <v>46</v>
      </c>
    </row>
    <row r="5" spans="2:21" s="29" customFormat="1" ht="12.75">
      <c r="B5" s="30"/>
      <c r="C5" s="37" t="s">
        <v>30</v>
      </c>
      <c r="D5" s="38"/>
      <c r="E5" s="39"/>
      <c r="F5" s="37" t="s">
        <v>31</v>
      </c>
      <c r="G5" s="38"/>
      <c r="H5" s="39"/>
      <c r="I5" s="37" t="s">
        <v>32</v>
      </c>
      <c r="J5" s="39"/>
      <c r="K5" s="37" t="s">
        <v>33</v>
      </c>
      <c r="L5" s="38"/>
      <c r="M5" s="38"/>
      <c r="N5" s="39"/>
      <c r="O5" s="37" t="s">
        <v>47</v>
      </c>
      <c r="P5" s="39"/>
      <c r="Q5" s="37" t="s">
        <v>34</v>
      </c>
      <c r="R5" s="38"/>
      <c r="S5" s="38"/>
      <c r="T5" s="38"/>
      <c r="U5" s="39"/>
    </row>
    <row r="6" spans="1:21" s="29" customFormat="1" ht="25.5">
      <c r="A6" s="16"/>
      <c r="B6" s="30" t="s">
        <v>5</v>
      </c>
      <c r="C6" s="30" t="s">
        <v>13</v>
      </c>
      <c r="D6" s="30" t="s">
        <v>14</v>
      </c>
      <c r="E6" s="30" t="s">
        <v>15</v>
      </c>
      <c r="F6" s="30" t="s">
        <v>13</v>
      </c>
      <c r="G6" s="30" t="s">
        <v>14</v>
      </c>
      <c r="H6" s="30" t="s">
        <v>15</v>
      </c>
      <c r="I6" s="30" t="s">
        <v>17</v>
      </c>
      <c r="J6" s="30" t="s">
        <v>18</v>
      </c>
      <c r="K6" s="30" t="s">
        <v>19</v>
      </c>
      <c r="L6" s="30" t="s">
        <v>20</v>
      </c>
      <c r="M6" s="30" t="s">
        <v>21</v>
      </c>
      <c r="N6" s="30" t="s">
        <v>22</v>
      </c>
      <c r="O6" s="30" t="s">
        <v>23</v>
      </c>
      <c r="P6" s="30" t="s">
        <v>24</v>
      </c>
      <c r="Q6" s="30" t="s">
        <v>25</v>
      </c>
      <c r="R6" s="30" t="s">
        <v>26</v>
      </c>
      <c r="S6" s="30" t="s">
        <v>27</v>
      </c>
      <c r="T6" s="30" t="s">
        <v>28</v>
      </c>
      <c r="U6" s="30" t="s">
        <v>29</v>
      </c>
    </row>
    <row r="7" spans="1:21" ht="11.25">
      <c r="A7" s="31" t="s">
        <v>48</v>
      </c>
      <c r="B7" s="19">
        <v>2287</v>
      </c>
      <c r="C7" s="20"/>
      <c r="D7" s="20"/>
      <c r="E7" s="20"/>
      <c r="F7" s="20">
        <v>739</v>
      </c>
      <c r="G7" s="20">
        <v>579</v>
      </c>
      <c r="H7" s="20">
        <v>516</v>
      </c>
      <c r="I7" s="20">
        <v>1111</v>
      </c>
      <c r="J7" s="20">
        <v>1176</v>
      </c>
      <c r="K7" s="20">
        <v>277</v>
      </c>
      <c r="L7" s="20">
        <v>583</v>
      </c>
      <c r="M7" s="20">
        <v>782</v>
      </c>
      <c r="N7" s="20">
        <v>645</v>
      </c>
      <c r="O7" s="20">
        <v>1304</v>
      </c>
      <c r="P7" s="20">
        <v>983</v>
      </c>
      <c r="Q7" s="20">
        <v>293</v>
      </c>
      <c r="R7" s="20">
        <v>743</v>
      </c>
      <c r="S7" s="20">
        <v>489</v>
      </c>
      <c r="T7" s="20">
        <v>563</v>
      </c>
      <c r="U7" s="20">
        <v>199</v>
      </c>
    </row>
    <row r="8" spans="1:21" s="28" customFormat="1" ht="11.25">
      <c r="A8" s="32" t="s">
        <v>3</v>
      </c>
      <c r="B8" s="26">
        <v>2287</v>
      </c>
      <c r="C8" s="27">
        <v>714</v>
      </c>
      <c r="D8" s="27">
        <v>600</v>
      </c>
      <c r="E8" s="27">
        <v>147</v>
      </c>
      <c r="F8" s="27">
        <v>770</v>
      </c>
      <c r="G8" s="27">
        <v>485</v>
      </c>
      <c r="H8" s="27">
        <v>557</v>
      </c>
      <c r="I8" s="27">
        <v>1080</v>
      </c>
      <c r="J8" s="27">
        <v>1207</v>
      </c>
      <c r="K8" s="27">
        <v>126</v>
      </c>
      <c r="L8" s="27">
        <v>595</v>
      </c>
      <c r="M8" s="27">
        <v>966</v>
      </c>
      <c r="N8" s="27">
        <v>600</v>
      </c>
      <c r="O8" s="27">
        <v>1548</v>
      </c>
      <c r="P8" s="27">
        <v>739</v>
      </c>
      <c r="Q8" s="27">
        <v>334</v>
      </c>
      <c r="R8" s="27">
        <v>787</v>
      </c>
      <c r="S8" s="27">
        <v>442</v>
      </c>
      <c r="T8" s="27">
        <v>537</v>
      </c>
      <c r="U8" s="27">
        <v>187</v>
      </c>
    </row>
    <row r="9" spans="2:21" ht="11.25">
      <c r="B9" s="17" t="s">
        <v>4</v>
      </c>
      <c r="C9" s="18" t="s">
        <v>4</v>
      </c>
      <c r="D9" s="18" t="s">
        <v>4</v>
      </c>
      <c r="E9" s="18" t="s">
        <v>4</v>
      </c>
      <c r="F9" s="18" t="s">
        <v>4</v>
      </c>
      <c r="G9" s="18" t="s">
        <v>4</v>
      </c>
      <c r="H9" s="18" t="s">
        <v>4</v>
      </c>
      <c r="I9" s="18" t="s">
        <v>4</v>
      </c>
      <c r="J9" s="18" t="s">
        <v>4</v>
      </c>
      <c r="K9" s="18" t="s">
        <v>4</v>
      </c>
      <c r="L9" s="18" t="s">
        <v>4</v>
      </c>
      <c r="M9" s="18" t="s">
        <v>4</v>
      </c>
      <c r="N9" s="18" t="s">
        <v>4</v>
      </c>
      <c r="O9" s="18" t="s">
        <v>4</v>
      </c>
      <c r="P9" s="18" t="s">
        <v>4</v>
      </c>
      <c r="Q9" s="18" t="s">
        <v>4</v>
      </c>
      <c r="R9" s="18" t="s">
        <v>4</v>
      </c>
      <c r="S9" s="18" t="s">
        <v>4</v>
      </c>
      <c r="T9" s="18" t="s">
        <v>4</v>
      </c>
      <c r="U9" s="18" t="s">
        <v>4</v>
      </c>
    </row>
    <row r="10" ht="67.5">
      <c r="A10" s="22" t="s">
        <v>53</v>
      </c>
    </row>
    <row r="11" spans="1:2" ht="33.75">
      <c r="A11" s="22" t="s">
        <v>35</v>
      </c>
      <c r="B11" s="15"/>
    </row>
    <row r="12" spans="1:21" ht="11.25">
      <c r="A12" s="21" t="s">
        <v>36</v>
      </c>
      <c r="B12" s="25">
        <v>50</v>
      </c>
      <c r="C12" s="24">
        <v>62</v>
      </c>
      <c r="D12" s="23">
        <v>43</v>
      </c>
      <c r="E12" s="23">
        <v>37</v>
      </c>
      <c r="F12" s="24">
        <v>62</v>
      </c>
      <c r="G12" s="23">
        <v>40</v>
      </c>
      <c r="H12" s="23">
        <v>43</v>
      </c>
      <c r="I12" s="24">
        <v>53</v>
      </c>
      <c r="J12" s="23">
        <v>47</v>
      </c>
      <c r="K12" s="24">
        <v>35</v>
      </c>
      <c r="L12" s="23">
        <v>41</v>
      </c>
      <c r="M12" s="23">
        <v>50</v>
      </c>
      <c r="N12" s="23">
        <v>64</v>
      </c>
      <c r="O12" s="24">
        <v>48</v>
      </c>
      <c r="P12" s="23">
        <v>52</v>
      </c>
      <c r="Q12" s="24">
        <v>39</v>
      </c>
      <c r="R12" s="23">
        <v>54</v>
      </c>
      <c r="S12" s="23">
        <v>48</v>
      </c>
      <c r="T12" s="23">
        <v>54</v>
      </c>
      <c r="U12" s="23">
        <v>42</v>
      </c>
    </row>
    <row r="13" spans="1:21" ht="11.25">
      <c r="A13" s="21" t="s">
        <v>37</v>
      </c>
      <c r="B13" s="25">
        <v>33</v>
      </c>
      <c r="C13" s="24">
        <v>28</v>
      </c>
      <c r="D13" s="23">
        <v>40</v>
      </c>
      <c r="E13" s="23">
        <v>47</v>
      </c>
      <c r="F13" s="24">
        <v>26</v>
      </c>
      <c r="G13" s="23">
        <v>41</v>
      </c>
      <c r="H13" s="23">
        <v>38</v>
      </c>
      <c r="I13" s="24">
        <v>32</v>
      </c>
      <c r="J13" s="23">
        <v>34</v>
      </c>
      <c r="K13" s="24">
        <v>36</v>
      </c>
      <c r="L13" s="23">
        <v>38</v>
      </c>
      <c r="M13" s="23">
        <v>32</v>
      </c>
      <c r="N13" s="23">
        <v>29</v>
      </c>
      <c r="O13" s="24">
        <v>36</v>
      </c>
      <c r="P13" s="23">
        <v>29</v>
      </c>
      <c r="Q13" s="24">
        <v>40</v>
      </c>
      <c r="R13" s="23">
        <v>29</v>
      </c>
      <c r="S13" s="23">
        <v>34</v>
      </c>
      <c r="T13" s="23">
        <v>32</v>
      </c>
      <c r="U13" s="23">
        <v>39</v>
      </c>
    </row>
    <row r="14" spans="1:21" ht="11.25">
      <c r="A14" s="35" t="s">
        <v>51</v>
      </c>
      <c r="B14" s="36">
        <f>B12+B13</f>
        <v>83</v>
      </c>
      <c r="C14" s="36">
        <f aca="true" t="shared" si="0" ref="C14:U14">C12+C13</f>
        <v>90</v>
      </c>
      <c r="D14" s="36">
        <f t="shared" si="0"/>
        <v>83</v>
      </c>
      <c r="E14" s="36">
        <f t="shared" si="0"/>
        <v>84</v>
      </c>
      <c r="F14" s="36">
        <f t="shared" si="0"/>
        <v>88</v>
      </c>
      <c r="G14" s="36">
        <f t="shared" si="0"/>
        <v>81</v>
      </c>
      <c r="H14" s="36">
        <f t="shared" si="0"/>
        <v>81</v>
      </c>
      <c r="I14" s="36">
        <f t="shared" si="0"/>
        <v>85</v>
      </c>
      <c r="J14" s="36">
        <f t="shared" si="0"/>
        <v>81</v>
      </c>
      <c r="K14" s="36">
        <f t="shared" si="0"/>
        <v>71</v>
      </c>
      <c r="L14" s="36">
        <f t="shared" si="0"/>
        <v>79</v>
      </c>
      <c r="M14" s="36">
        <f t="shared" si="0"/>
        <v>82</v>
      </c>
      <c r="N14" s="36">
        <f t="shared" si="0"/>
        <v>93</v>
      </c>
      <c r="O14" s="36">
        <f t="shared" si="0"/>
        <v>84</v>
      </c>
      <c r="P14" s="36">
        <f t="shared" si="0"/>
        <v>81</v>
      </c>
      <c r="Q14" s="36">
        <f t="shared" si="0"/>
        <v>79</v>
      </c>
      <c r="R14" s="36">
        <f t="shared" si="0"/>
        <v>83</v>
      </c>
      <c r="S14" s="36">
        <f t="shared" si="0"/>
        <v>82</v>
      </c>
      <c r="T14" s="36">
        <f t="shared" si="0"/>
        <v>86</v>
      </c>
      <c r="U14" s="36">
        <f t="shared" si="0"/>
        <v>81</v>
      </c>
    </row>
    <row r="15" spans="1:21" ht="11.25">
      <c r="A15" s="21" t="s">
        <v>38</v>
      </c>
      <c r="B15" s="25">
        <v>5</v>
      </c>
      <c r="C15" s="24">
        <v>4</v>
      </c>
      <c r="D15" s="23">
        <v>6</v>
      </c>
      <c r="E15" s="23">
        <v>11</v>
      </c>
      <c r="F15" s="24">
        <v>4</v>
      </c>
      <c r="G15" s="23">
        <v>4</v>
      </c>
      <c r="H15" s="23">
        <v>8</v>
      </c>
      <c r="I15" s="24">
        <v>6</v>
      </c>
      <c r="J15" s="23">
        <v>5</v>
      </c>
      <c r="K15" s="24">
        <v>6</v>
      </c>
      <c r="L15" s="23">
        <v>8</v>
      </c>
      <c r="M15" s="23">
        <v>7</v>
      </c>
      <c r="N15" s="23">
        <v>2</v>
      </c>
      <c r="O15" s="24">
        <v>6</v>
      </c>
      <c r="P15" s="23">
        <v>5</v>
      </c>
      <c r="Q15" s="24">
        <v>7</v>
      </c>
      <c r="R15" s="23">
        <v>6</v>
      </c>
      <c r="S15" s="23">
        <v>5</v>
      </c>
      <c r="T15" s="23">
        <v>5</v>
      </c>
      <c r="U15" s="23">
        <v>7</v>
      </c>
    </row>
    <row r="16" spans="1:21" ht="11.25">
      <c r="A16" s="21" t="s">
        <v>39</v>
      </c>
      <c r="B16" s="25">
        <v>3</v>
      </c>
      <c r="C16" s="24">
        <v>1</v>
      </c>
      <c r="D16" s="23">
        <v>3</v>
      </c>
      <c r="E16" s="23">
        <v>2</v>
      </c>
      <c r="F16" s="24">
        <v>2</v>
      </c>
      <c r="G16" s="23">
        <v>3</v>
      </c>
      <c r="H16" s="23">
        <v>3</v>
      </c>
      <c r="I16" s="24">
        <v>3</v>
      </c>
      <c r="J16" s="23">
        <v>3</v>
      </c>
      <c r="K16" s="24">
        <v>2</v>
      </c>
      <c r="L16" s="23">
        <v>3</v>
      </c>
      <c r="M16" s="23">
        <v>3</v>
      </c>
      <c r="N16" s="23">
        <v>3</v>
      </c>
      <c r="O16" s="24">
        <v>3</v>
      </c>
      <c r="P16" s="23">
        <v>3</v>
      </c>
      <c r="Q16" s="24">
        <v>5</v>
      </c>
      <c r="R16" s="23">
        <v>3</v>
      </c>
      <c r="S16" s="23">
        <v>3</v>
      </c>
      <c r="T16" s="23">
        <v>2</v>
      </c>
      <c r="U16" s="23">
        <v>1</v>
      </c>
    </row>
    <row r="17" spans="1:21" ht="11.25">
      <c r="A17" s="35" t="s">
        <v>52</v>
      </c>
      <c r="B17" s="36">
        <f aca="true" t="shared" si="1" ref="B17:U17">B15+B16</f>
        <v>8</v>
      </c>
      <c r="C17" s="36">
        <f t="shared" si="1"/>
        <v>5</v>
      </c>
      <c r="D17" s="36">
        <f t="shared" si="1"/>
        <v>9</v>
      </c>
      <c r="E17" s="36">
        <f t="shared" si="1"/>
        <v>13</v>
      </c>
      <c r="F17" s="36">
        <f t="shared" si="1"/>
        <v>6</v>
      </c>
      <c r="G17" s="36">
        <f t="shared" si="1"/>
        <v>7</v>
      </c>
      <c r="H17" s="36">
        <f t="shared" si="1"/>
        <v>11</v>
      </c>
      <c r="I17" s="36">
        <f t="shared" si="1"/>
        <v>9</v>
      </c>
      <c r="J17" s="36">
        <f t="shared" si="1"/>
        <v>8</v>
      </c>
      <c r="K17" s="36">
        <f t="shared" si="1"/>
        <v>8</v>
      </c>
      <c r="L17" s="36">
        <f t="shared" si="1"/>
        <v>11</v>
      </c>
      <c r="M17" s="36">
        <f t="shared" si="1"/>
        <v>10</v>
      </c>
      <c r="N17" s="36">
        <f t="shared" si="1"/>
        <v>5</v>
      </c>
      <c r="O17" s="36">
        <f t="shared" si="1"/>
        <v>9</v>
      </c>
      <c r="P17" s="36">
        <f t="shared" si="1"/>
        <v>8</v>
      </c>
      <c r="Q17" s="36">
        <f t="shared" si="1"/>
        <v>12</v>
      </c>
      <c r="R17" s="36">
        <f t="shared" si="1"/>
        <v>9</v>
      </c>
      <c r="S17" s="36">
        <f t="shared" si="1"/>
        <v>8</v>
      </c>
      <c r="T17" s="36">
        <f t="shared" si="1"/>
        <v>7</v>
      </c>
      <c r="U17" s="36">
        <f t="shared" si="1"/>
        <v>8</v>
      </c>
    </row>
    <row r="18" spans="1:21" ht="11.25">
      <c r="A18" s="21" t="s">
        <v>16</v>
      </c>
      <c r="B18" s="25">
        <v>9</v>
      </c>
      <c r="C18" s="24">
        <v>5</v>
      </c>
      <c r="D18" s="23">
        <v>9</v>
      </c>
      <c r="E18" s="23">
        <v>2</v>
      </c>
      <c r="F18" s="24">
        <v>5</v>
      </c>
      <c r="G18" s="23">
        <v>11</v>
      </c>
      <c r="H18" s="23">
        <v>8</v>
      </c>
      <c r="I18" s="24">
        <v>7</v>
      </c>
      <c r="J18" s="23">
        <v>11</v>
      </c>
      <c r="K18" s="24">
        <v>22</v>
      </c>
      <c r="L18" s="23">
        <v>10</v>
      </c>
      <c r="M18" s="23">
        <v>9</v>
      </c>
      <c r="N18" s="23">
        <v>3</v>
      </c>
      <c r="O18" s="24">
        <v>8</v>
      </c>
      <c r="P18" s="23">
        <v>11</v>
      </c>
      <c r="Q18" s="24">
        <v>9</v>
      </c>
      <c r="R18" s="23">
        <v>9</v>
      </c>
      <c r="S18" s="23">
        <v>11</v>
      </c>
      <c r="T18" s="23">
        <v>7</v>
      </c>
      <c r="U18" s="23">
        <v>12</v>
      </c>
    </row>
    <row r="19" spans="1:21" ht="11.25">
      <c r="A19" s="21"/>
      <c r="B19" s="25"/>
      <c r="C19" s="33"/>
      <c r="D19" s="23"/>
      <c r="E19" s="23"/>
      <c r="F19" s="33"/>
      <c r="G19" s="23"/>
      <c r="H19" s="23"/>
      <c r="I19" s="33"/>
      <c r="J19" s="23"/>
      <c r="K19" s="33"/>
      <c r="L19" s="23"/>
      <c r="M19" s="23"/>
      <c r="N19" s="23"/>
      <c r="O19" s="33"/>
      <c r="P19" s="23"/>
      <c r="Q19" s="33"/>
      <c r="R19" s="23"/>
      <c r="S19" s="23"/>
      <c r="T19" s="23"/>
      <c r="U19" s="23"/>
    </row>
    <row r="20" spans="1:2" ht="33.75">
      <c r="A20" s="22" t="s">
        <v>40</v>
      </c>
      <c r="B20" s="15"/>
    </row>
    <row r="21" spans="1:21" ht="11.25">
      <c r="A21" s="21" t="s">
        <v>36</v>
      </c>
      <c r="B21" s="25">
        <v>71</v>
      </c>
      <c r="C21" s="24">
        <v>85</v>
      </c>
      <c r="D21" s="23">
        <v>61</v>
      </c>
      <c r="E21" s="23">
        <v>64</v>
      </c>
      <c r="F21" s="24">
        <v>85</v>
      </c>
      <c r="G21" s="23">
        <v>60</v>
      </c>
      <c r="H21" s="23">
        <v>63</v>
      </c>
      <c r="I21" s="24">
        <v>71</v>
      </c>
      <c r="J21" s="23">
        <v>70</v>
      </c>
      <c r="K21" s="24">
        <v>56</v>
      </c>
      <c r="L21" s="23">
        <v>66</v>
      </c>
      <c r="M21" s="23">
        <v>71</v>
      </c>
      <c r="N21" s="23">
        <v>80</v>
      </c>
      <c r="O21" s="24">
        <v>68</v>
      </c>
      <c r="P21" s="23">
        <v>74</v>
      </c>
      <c r="Q21" s="24">
        <v>61</v>
      </c>
      <c r="R21" s="23">
        <v>74</v>
      </c>
      <c r="S21" s="23">
        <v>73</v>
      </c>
      <c r="T21" s="23">
        <v>72</v>
      </c>
      <c r="U21" s="23">
        <v>59</v>
      </c>
    </row>
    <row r="22" spans="1:21" ht="11.25">
      <c r="A22" s="21" t="s">
        <v>37</v>
      </c>
      <c r="B22" s="25">
        <v>22</v>
      </c>
      <c r="C22" s="24">
        <v>13</v>
      </c>
      <c r="D22" s="23">
        <v>28</v>
      </c>
      <c r="E22" s="23">
        <v>32</v>
      </c>
      <c r="F22" s="24">
        <v>13</v>
      </c>
      <c r="G22" s="23">
        <v>27</v>
      </c>
      <c r="H22" s="23">
        <v>30</v>
      </c>
      <c r="I22" s="24">
        <v>23</v>
      </c>
      <c r="J22" s="23">
        <v>22</v>
      </c>
      <c r="K22" s="24">
        <v>29</v>
      </c>
      <c r="L22" s="23">
        <v>25</v>
      </c>
      <c r="M22" s="23">
        <v>22</v>
      </c>
      <c r="N22" s="23">
        <v>17</v>
      </c>
      <c r="O22" s="24">
        <v>23</v>
      </c>
      <c r="P22" s="23">
        <v>21</v>
      </c>
      <c r="Q22" s="24">
        <v>29</v>
      </c>
      <c r="R22" s="23">
        <v>19</v>
      </c>
      <c r="S22" s="23">
        <v>21</v>
      </c>
      <c r="T22" s="23">
        <v>21</v>
      </c>
      <c r="U22" s="23">
        <v>30</v>
      </c>
    </row>
    <row r="23" spans="1:21" ht="11.25">
      <c r="A23" s="35" t="s">
        <v>51</v>
      </c>
      <c r="B23" s="36">
        <f aca="true" t="shared" si="2" ref="B23:U23">B21+B22</f>
        <v>93</v>
      </c>
      <c r="C23" s="36">
        <f t="shared" si="2"/>
        <v>98</v>
      </c>
      <c r="D23" s="36">
        <f t="shared" si="2"/>
        <v>89</v>
      </c>
      <c r="E23" s="36">
        <f t="shared" si="2"/>
        <v>96</v>
      </c>
      <c r="F23" s="36">
        <f t="shared" si="2"/>
        <v>98</v>
      </c>
      <c r="G23" s="36">
        <f t="shared" si="2"/>
        <v>87</v>
      </c>
      <c r="H23" s="36">
        <f t="shared" si="2"/>
        <v>93</v>
      </c>
      <c r="I23" s="36">
        <f t="shared" si="2"/>
        <v>94</v>
      </c>
      <c r="J23" s="36">
        <f t="shared" si="2"/>
        <v>92</v>
      </c>
      <c r="K23" s="36">
        <f t="shared" si="2"/>
        <v>85</v>
      </c>
      <c r="L23" s="36">
        <f t="shared" si="2"/>
        <v>91</v>
      </c>
      <c r="M23" s="36">
        <f t="shared" si="2"/>
        <v>93</v>
      </c>
      <c r="N23" s="36">
        <f t="shared" si="2"/>
        <v>97</v>
      </c>
      <c r="O23" s="36">
        <f t="shared" si="2"/>
        <v>91</v>
      </c>
      <c r="P23" s="36">
        <f t="shared" si="2"/>
        <v>95</v>
      </c>
      <c r="Q23" s="36">
        <f t="shared" si="2"/>
        <v>90</v>
      </c>
      <c r="R23" s="36">
        <f t="shared" si="2"/>
        <v>93</v>
      </c>
      <c r="S23" s="36">
        <f t="shared" si="2"/>
        <v>94</v>
      </c>
      <c r="T23" s="36">
        <f t="shared" si="2"/>
        <v>93</v>
      </c>
      <c r="U23" s="36">
        <f t="shared" si="2"/>
        <v>89</v>
      </c>
    </row>
    <row r="24" spans="1:21" ht="11.25">
      <c r="A24" s="21" t="s">
        <v>38</v>
      </c>
      <c r="B24" s="25">
        <v>3</v>
      </c>
      <c r="C24" s="24">
        <v>1</v>
      </c>
      <c r="D24" s="23">
        <v>6</v>
      </c>
      <c r="E24" s="23">
        <v>4</v>
      </c>
      <c r="F24" s="24">
        <v>1</v>
      </c>
      <c r="G24" s="23">
        <v>5</v>
      </c>
      <c r="H24" s="23">
        <v>4</v>
      </c>
      <c r="I24" s="24">
        <v>4</v>
      </c>
      <c r="J24" s="23">
        <v>3</v>
      </c>
      <c r="K24" s="24">
        <v>6</v>
      </c>
      <c r="L24" s="23">
        <v>4</v>
      </c>
      <c r="M24" s="23">
        <v>3</v>
      </c>
      <c r="N24" s="23">
        <v>2</v>
      </c>
      <c r="O24" s="24">
        <v>4</v>
      </c>
      <c r="P24" s="23">
        <v>2</v>
      </c>
      <c r="Q24" s="24">
        <v>3</v>
      </c>
      <c r="R24" s="23">
        <v>3</v>
      </c>
      <c r="S24" s="23">
        <v>2</v>
      </c>
      <c r="T24" s="23">
        <v>4</v>
      </c>
      <c r="U24" s="23">
        <v>4</v>
      </c>
    </row>
    <row r="25" spans="1:21" ht="11.25">
      <c r="A25" s="21" t="s">
        <v>39</v>
      </c>
      <c r="B25" s="25">
        <v>1</v>
      </c>
      <c r="C25" s="24">
        <v>0</v>
      </c>
      <c r="D25" s="23">
        <v>2</v>
      </c>
      <c r="E25" s="23">
        <v>0</v>
      </c>
      <c r="F25" s="24">
        <v>0</v>
      </c>
      <c r="G25" s="23">
        <v>2</v>
      </c>
      <c r="H25" s="23">
        <v>1</v>
      </c>
      <c r="I25" s="24">
        <v>1</v>
      </c>
      <c r="J25" s="23">
        <v>1</v>
      </c>
      <c r="K25" s="24">
        <v>1</v>
      </c>
      <c r="L25" s="23">
        <v>1</v>
      </c>
      <c r="M25" s="23">
        <v>1</v>
      </c>
      <c r="N25" s="23">
        <v>0</v>
      </c>
      <c r="O25" s="24">
        <v>1</v>
      </c>
      <c r="P25" s="23">
        <v>1</v>
      </c>
      <c r="Q25" s="24">
        <v>2</v>
      </c>
      <c r="R25" s="23">
        <v>1</v>
      </c>
      <c r="S25" s="23">
        <v>1</v>
      </c>
      <c r="T25" s="23">
        <v>0</v>
      </c>
      <c r="U25" s="23">
        <v>1</v>
      </c>
    </row>
    <row r="26" spans="1:21" ht="11.25">
      <c r="A26" s="35" t="s">
        <v>52</v>
      </c>
      <c r="B26" s="36">
        <f aca="true" t="shared" si="3" ref="B26:U26">B24+B25</f>
        <v>4</v>
      </c>
      <c r="C26" s="36">
        <f t="shared" si="3"/>
        <v>1</v>
      </c>
      <c r="D26" s="36">
        <f t="shared" si="3"/>
        <v>8</v>
      </c>
      <c r="E26" s="36">
        <f t="shared" si="3"/>
        <v>4</v>
      </c>
      <c r="F26" s="36">
        <f t="shared" si="3"/>
        <v>1</v>
      </c>
      <c r="G26" s="36">
        <f t="shared" si="3"/>
        <v>7</v>
      </c>
      <c r="H26" s="36">
        <f t="shared" si="3"/>
        <v>5</v>
      </c>
      <c r="I26" s="36">
        <f t="shared" si="3"/>
        <v>5</v>
      </c>
      <c r="J26" s="36">
        <f t="shared" si="3"/>
        <v>4</v>
      </c>
      <c r="K26" s="36">
        <f t="shared" si="3"/>
        <v>7</v>
      </c>
      <c r="L26" s="36">
        <f t="shared" si="3"/>
        <v>5</v>
      </c>
      <c r="M26" s="36">
        <f t="shared" si="3"/>
        <v>4</v>
      </c>
      <c r="N26" s="36">
        <f t="shared" si="3"/>
        <v>2</v>
      </c>
      <c r="O26" s="36">
        <f t="shared" si="3"/>
        <v>5</v>
      </c>
      <c r="P26" s="36">
        <f t="shared" si="3"/>
        <v>3</v>
      </c>
      <c r="Q26" s="36">
        <f t="shared" si="3"/>
        <v>5</v>
      </c>
      <c r="R26" s="36">
        <f t="shared" si="3"/>
        <v>4</v>
      </c>
      <c r="S26" s="36">
        <f t="shared" si="3"/>
        <v>3</v>
      </c>
      <c r="T26" s="36">
        <f t="shared" si="3"/>
        <v>4</v>
      </c>
      <c r="U26" s="36">
        <f t="shared" si="3"/>
        <v>5</v>
      </c>
    </row>
    <row r="27" spans="1:21" ht="11.25">
      <c r="A27" s="21" t="s">
        <v>16</v>
      </c>
      <c r="B27" s="25">
        <v>3</v>
      </c>
      <c r="C27" s="24">
        <v>1</v>
      </c>
      <c r="D27" s="23">
        <v>4</v>
      </c>
      <c r="E27" s="23">
        <v>0</v>
      </c>
      <c r="F27" s="24">
        <v>1</v>
      </c>
      <c r="G27" s="23">
        <v>5</v>
      </c>
      <c r="H27" s="23">
        <v>2</v>
      </c>
      <c r="I27" s="24">
        <v>2</v>
      </c>
      <c r="J27" s="23">
        <v>5</v>
      </c>
      <c r="K27" s="24">
        <v>8</v>
      </c>
      <c r="L27" s="23">
        <v>4</v>
      </c>
      <c r="M27" s="23">
        <v>3</v>
      </c>
      <c r="N27" s="23">
        <v>1</v>
      </c>
      <c r="O27" s="24">
        <v>4</v>
      </c>
      <c r="P27" s="23">
        <v>3</v>
      </c>
      <c r="Q27" s="24">
        <v>4</v>
      </c>
      <c r="R27" s="23">
        <v>3</v>
      </c>
      <c r="S27" s="23">
        <v>4</v>
      </c>
      <c r="T27" s="23">
        <v>2</v>
      </c>
      <c r="U27" s="23">
        <v>6</v>
      </c>
    </row>
    <row r="28" spans="1:21" ht="11.25">
      <c r="A28" s="21"/>
      <c r="B28" s="25"/>
      <c r="C28" s="33"/>
      <c r="D28" s="23"/>
      <c r="E28" s="23"/>
      <c r="F28" s="33"/>
      <c r="G28" s="23"/>
      <c r="H28" s="23"/>
      <c r="I28" s="33"/>
      <c r="J28" s="23"/>
      <c r="K28" s="33"/>
      <c r="L28" s="23"/>
      <c r="M28" s="23"/>
      <c r="N28" s="23"/>
      <c r="O28" s="33"/>
      <c r="P28" s="23"/>
      <c r="Q28" s="33"/>
      <c r="R28" s="23"/>
      <c r="S28" s="23"/>
      <c r="T28" s="23"/>
      <c r="U28" s="23"/>
    </row>
    <row r="29" spans="1:2" ht="33.75">
      <c r="A29" s="22" t="s">
        <v>54</v>
      </c>
      <c r="B29" s="15"/>
    </row>
    <row r="30" spans="1:21" ht="11.25">
      <c r="A30" s="21" t="s">
        <v>36</v>
      </c>
      <c r="B30" s="25">
        <v>60</v>
      </c>
      <c r="C30" s="24">
        <v>75</v>
      </c>
      <c r="D30" s="23">
        <v>48</v>
      </c>
      <c r="E30" s="23">
        <v>52</v>
      </c>
      <c r="F30" s="24">
        <v>76</v>
      </c>
      <c r="G30" s="23">
        <v>48</v>
      </c>
      <c r="H30" s="23">
        <v>50</v>
      </c>
      <c r="I30" s="24">
        <v>61</v>
      </c>
      <c r="J30" s="23">
        <v>58</v>
      </c>
      <c r="K30" s="24">
        <v>43</v>
      </c>
      <c r="L30" s="23">
        <v>52</v>
      </c>
      <c r="M30" s="23">
        <v>63</v>
      </c>
      <c r="N30" s="23">
        <v>70</v>
      </c>
      <c r="O30" s="24">
        <v>58</v>
      </c>
      <c r="P30" s="23">
        <v>62</v>
      </c>
      <c r="Q30" s="24">
        <v>52</v>
      </c>
      <c r="R30" s="23">
        <v>64</v>
      </c>
      <c r="S30" s="23">
        <v>59</v>
      </c>
      <c r="T30" s="23">
        <v>60</v>
      </c>
      <c r="U30" s="23">
        <v>54</v>
      </c>
    </row>
    <row r="31" spans="1:21" ht="11.25">
      <c r="A31" s="21" t="s">
        <v>37</v>
      </c>
      <c r="B31" s="25">
        <v>20</v>
      </c>
      <c r="C31" s="24">
        <v>16</v>
      </c>
      <c r="D31" s="23">
        <v>22</v>
      </c>
      <c r="E31" s="23">
        <v>28</v>
      </c>
      <c r="F31" s="24">
        <v>15</v>
      </c>
      <c r="G31" s="23">
        <v>21</v>
      </c>
      <c r="H31" s="23">
        <v>25</v>
      </c>
      <c r="I31" s="24">
        <v>18</v>
      </c>
      <c r="J31" s="23">
        <v>21</v>
      </c>
      <c r="K31" s="24">
        <v>17</v>
      </c>
      <c r="L31" s="23">
        <v>24</v>
      </c>
      <c r="M31" s="23">
        <v>19</v>
      </c>
      <c r="N31" s="23">
        <v>17</v>
      </c>
      <c r="O31" s="24">
        <v>21</v>
      </c>
      <c r="P31" s="23">
        <v>18</v>
      </c>
      <c r="Q31" s="24">
        <v>22</v>
      </c>
      <c r="R31" s="23">
        <v>18</v>
      </c>
      <c r="S31" s="23">
        <v>21</v>
      </c>
      <c r="T31" s="23">
        <v>16</v>
      </c>
      <c r="U31" s="23">
        <v>26</v>
      </c>
    </row>
    <row r="32" spans="1:21" ht="11.25">
      <c r="A32" s="35" t="s">
        <v>51</v>
      </c>
      <c r="B32" s="36">
        <f aca="true" t="shared" si="4" ref="B32:U32">B30+B31</f>
        <v>80</v>
      </c>
      <c r="C32" s="36">
        <f t="shared" si="4"/>
        <v>91</v>
      </c>
      <c r="D32" s="36">
        <f t="shared" si="4"/>
        <v>70</v>
      </c>
      <c r="E32" s="36">
        <f t="shared" si="4"/>
        <v>80</v>
      </c>
      <c r="F32" s="36">
        <f t="shared" si="4"/>
        <v>91</v>
      </c>
      <c r="G32" s="36">
        <f t="shared" si="4"/>
        <v>69</v>
      </c>
      <c r="H32" s="36">
        <f t="shared" si="4"/>
        <v>75</v>
      </c>
      <c r="I32" s="36">
        <f t="shared" si="4"/>
        <v>79</v>
      </c>
      <c r="J32" s="36">
        <f t="shared" si="4"/>
        <v>79</v>
      </c>
      <c r="K32" s="36">
        <f t="shared" si="4"/>
        <v>60</v>
      </c>
      <c r="L32" s="36">
        <f t="shared" si="4"/>
        <v>76</v>
      </c>
      <c r="M32" s="36">
        <f t="shared" si="4"/>
        <v>82</v>
      </c>
      <c r="N32" s="36">
        <f t="shared" si="4"/>
        <v>87</v>
      </c>
      <c r="O32" s="36">
        <f t="shared" si="4"/>
        <v>79</v>
      </c>
      <c r="P32" s="36">
        <f t="shared" si="4"/>
        <v>80</v>
      </c>
      <c r="Q32" s="36">
        <f t="shared" si="4"/>
        <v>74</v>
      </c>
      <c r="R32" s="36">
        <f t="shared" si="4"/>
        <v>82</v>
      </c>
      <c r="S32" s="36">
        <f t="shared" si="4"/>
        <v>80</v>
      </c>
      <c r="T32" s="36">
        <f t="shared" si="4"/>
        <v>76</v>
      </c>
      <c r="U32" s="36">
        <f t="shared" si="4"/>
        <v>80</v>
      </c>
    </row>
    <row r="33" spans="1:21" ht="11.25">
      <c r="A33" s="21" t="s">
        <v>38</v>
      </c>
      <c r="B33" s="25">
        <v>9</v>
      </c>
      <c r="C33" s="24">
        <v>5</v>
      </c>
      <c r="D33" s="23">
        <v>16</v>
      </c>
      <c r="E33" s="23">
        <v>12</v>
      </c>
      <c r="F33" s="24">
        <v>4</v>
      </c>
      <c r="G33" s="23">
        <v>14</v>
      </c>
      <c r="H33" s="23">
        <v>11</v>
      </c>
      <c r="I33" s="24">
        <v>10</v>
      </c>
      <c r="J33" s="23">
        <v>9</v>
      </c>
      <c r="K33" s="24">
        <v>19</v>
      </c>
      <c r="L33" s="23">
        <v>11</v>
      </c>
      <c r="M33" s="23">
        <v>7</v>
      </c>
      <c r="N33" s="23">
        <v>6</v>
      </c>
      <c r="O33" s="24">
        <v>10</v>
      </c>
      <c r="P33" s="23">
        <v>8</v>
      </c>
      <c r="Q33" s="24">
        <v>12</v>
      </c>
      <c r="R33" s="23">
        <v>8</v>
      </c>
      <c r="S33" s="23">
        <v>8</v>
      </c>
      <c r="T33" s="23">
        <v>13</v>
      </c>
      <c r="U33" s="23">
        <v>7</v>
      </c>
    </row>
    <row r="34" spans="1:21" ht="11.25">
      <c r="A34" s="21" t="s">
        <v>39</v>
      </c>
      <c r="B34" s="25">
        <v>4</v>
      </c>
      <c r="C34" s="24">
        <v>1</v>
      </c>
      <c r="D34" s="23">
        <v>4</v>
      </c>
      <c r="E34" s="23">
        <v>4</v>
      </c>
      <c r="F34" s="24">
        <v>1</v>
      </c>
      <c r="G34" s="23">
        <v>6</v>
      </c>
      <c r="H34" s="23">
        <v>5</v>
      </c>
      <c r="I34" s="24">
        <v>4</v>
      </c>
      <c r="J34" s="23">
        <v>3</v>
      </c>
      <c r="K34" s="24">
        <v>4</v>
      </c>
      <c r="L34" s="23">
        <v>6</v>
      </c>
      <c r="M34" s="23">
        <v>3</v>
      </c>
      <c r="N34" s="23">
        <v>2</v>
      </c>
      <c r="O34" s="24">
        <v>3</v>
      </c>
      <c r="P34" s="23">
        <v>4</v>
      </c>
      <c r="Q34" s="24">
        <v>7</v>
      </c>
      <c r="R34" s="23">
        <v>2</v>
      </c>
      <c r="S34" s="23">
        <v>3</v>
      </c>
      <c r="T34" s="23">
        <v>4</v>
      </c>
      <c r="U34" s="23">
        <v>5</v>
      </c>
    </row>
    <row r="35" spans="1:21" ht="11.25">
      <c r="A35" s="35" t="s">
        <v>52</v>
      </c>
      <c r="B35" s="36">
        <f aca="true" t="shared" si="5" ref="B35:U35">B33+B34</f>
        <v>13</v>
      </c>
      <c r="C35" s="36">
        <f t="shared" si="5"/>
        <v>6</v>
      </c>
      <c r="D35" s="36">
        <f t="shared" si="5"/>
        <v>20</v>
      </c>
      <c r="E35" s="36">
        <f t="shared" si="5"/>
        <v>16</v>
      </c>
      <c r="F35" s="36">
        <f t="shared" si="5"/>
        <v>5</v>
      </c>
      <c r="G35" s="36">
        <f t="shared" si="5"/>
        <v>20</v>
      </c>
      <c r="H35" s="36">
        <f t="shared" si="5"/>
        <v>16</v>
      </c>
      <c r="I35" s="36">
        <f t="shared" si="5"/>
        <v>14</v>
      </c>
      <c r="J35" s="36">
        <f t="shared" si="5"/>
        <v>12</v>
      </c>
      <c r="K35" s="36">
        <f t="shared" si="5"/>
        <v>23</v>
      </c>
      <c r="L35" s="36">
        <f t="shared" si="5"/>
        <v>17</v>
      </c>
      <c r="M35" s="36">
        <f t="shared" si="5"/>
        <v>10</v>
      </c>
      <c r="N35" s="36">
        <f t="shared" si="5"/>
        <v>8</v>
      </c>
      <c r="O35" s="36">
        <f t="shared" si="5"/>
        <v>13</v>
      </c>
      <c r="P35" s="36">
        <f t="shared" si="5"/>
        <v>12</v>
      </c>
      <c r="Q35" s="36">
        <f t="shared" si="5"/>
        <v>19</v>
      </c>
      <c r="R35" s="36">
        <f t="shared" si="5"/>
        <v>10</v>
      </c>
      <c r="S35" s="36">
        <f t="shared" si="5"/>
        <v>11</v>
      </c>
      <c r="T35" s="36">
        <f t="shared" si="5"/>
        <v>17</v>
      </c>
      <c r="U35" s="36">
        <f t="shared" si="5"/>
        <v>12</v>
      </c>
    </row>
    <row r="36" spans="1:21" ht="11.25">
      <c r="A36" s="21" t="s">
        <v>16</v>
      </c>
      <c r="B36" s="25">
        <v>8</v>
      </c>
      <c r="C36" s="24">
        <v>4</v>
      </c>
      <c r="D36" s="23">
        <v>9</v>
      </c>
      <c r="E36" s="23">
        <v>3</v>
      </c>
      <c r="F36" s="24">
        <v>4</v>
      </c>
      <c r="G36" s="23">
        <v>10</v>
      </c>
      <c r="H36" s="23">
        <v>8</v>
      </c>
      <c r="I36" s="24">
        <v>7</v>
      </c>
      <c r="J36" s="23">
        <v>9</v>
      </c>
      <c r="K36" s="24">
        <v>17</v>
      </c>
      <c r="L36" s="23">
        <v>8</v>
      </c>
      <c r="M36" s="23">
        <v>7</v>
      </c>
      <c r="N36" s="23">
        <v>4</v>
      </c>
      <c r="O36" s="24">
        <v>8</v>
      </c>
      <c r="P36" s="23">
        <v>8</v>
      </c>
      <c r="Q36" s="24">
        <v>7</v>
      </c>
      <c r="R36" s="23">
        <v>8</v>
      </c>
      <c r="S36" s="23">
        <v>8</v>
      </c>
      <c r="T36" s="23">
        <v>7</v>
      </c>
      <c r="U36" s="23">
        <v>9</v>
      </c>
    </row>
  </sheetData>
  <sheetProtection/>
  <mergeCells count="6">
    <mergeCell ref="C5:E5"/>
    <mergeCell ref="F5:H5"/>
    <mergeCell ref="I5:J5"/>
    <mergeCell ref="K5:N5"/>
    <mergeCell ref="O5:P5"/>
    <mergeCell ref="Q5:U5"/>
  </mergeCells>
  <printOptions/>
  <pageMargins left="0.3937007874015748" right="0.3937007874015748" top="0.3937007874015748" bottom="0.3937007874015748" header="0.1968503937007874" footer="0.1968503937007874"/>
  <pageSetup horizontalDpi="600" verticalDpi="600" orientation="landscape" pageOrder="overThenDown" paperSize="9" r:id="rId1"/>
  <headerFooter alignWithMargins="0">
    <oddFooter>&amp;L&amp;"Arial,Bold"&amp;10&amp;P&amp;C&amp;10&amp;B&amp;"Arial"© 2012 YouGov plc. All Rights Reserved&amp;R&amp;"Arial,Bold"&amp;10www.yougov.com</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YouGov plc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Survey Report</dc:title>
  <dc:subject/>
  <dc:creator>YouGov plc</dc:creator>
  <cp:keywords/>
  <dc:description>©2012 YouGov plc</dc:description>
  <cp:lastModifiedBy>Alanna Thomas</cp:lastModifiedBy>
  <cp:lastPrinted>2012-03-07T10:59:21Z</cp:lastPrinted>
  <dcterms:created xsi:type="dcterms:W3CDTF">2006-03-15T01:27:22Z</dcterms:created>
  <dcterms:modified xsi:type="dcterms:W3CDTF">2012-03-07T11:00:12Z</dcterms:modified>
  <cp:category/>
  <cp:version/>
  <cp:contentType/>
  <cp:contentStatus/>
</cp:coreProperties>
</file>